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Descargas/1 DEPARTAMENTOS ASB/1 DEPARTAMENTO JÓVENES/1 Conquiguías 2019/Planillas actividades conquiguías/0 Inscripción general/"/>
    </mc:Choice>
  </mc:AlternateContent>
  <xr:revisionPtr revIDLastSave="0" documentId="13_ncr:1_{E7780954-C086-A940-8D5B-F4A0A200C239}" xr6:coauthVersionLast="43" xr6:coauthVersionMax="43" xr10:uidLastSave="{00000000-0000-0000-0000-000000000000}"/>
  <bookViews>
    <workbookView xWindow="0" yWindow="460" windowWidth="25600" windowHeight="15540" xr2:uid="{1496CBAF-99A3-5E4C-AE92-466B9731A1C8}"/>
  </bookViews>
  <sheets>
    <sheet name="Incripción Actividad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9" i="2" l="1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F39" i="2" l="1"/>
  <c r="AG39" i="2"/>
  <c r="AH39" i="2"/>
  <c r="AI39" i="2"/>
  <c r="H39" i="2" l="1"/>
  <c r="I39" i="2"/>
  <c r="J39" i="2"/>
  <c r="K39" i="2"/>
  <c r="L39" i="2"/>
  <c r="M39" i="2"/>
  <c r="N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G39" i="2" l="1"/>
  <c r="F39" i="2"/>
</calcChain>
</file>

<file path=xl/sharedStrings.xml><?xml version="1.0" encoding="utf-8"?>
<sst xmlns="http://schemas.openxmlformats.org/spreadsheetml/2006/main" count="67" uniqueCount="66">
  <si>
    <t>Planilla de inscripción a las especialidades y actividades campamento conquiguías 2019</t>
  </si>
  <si>
    <t>Distrito:</t>
  </si>
  <si>
    <t>Iglesia:</t>
  </si>
  <si>
    <t>Club:</t>
  </si>
  <si>
    <t>Conquistadores</t>
  </si>
  <si>
    <t>Guías Mayores</t>
  </si>
  <si>
    <t>Nombre del club:</t>
  </si>
  <si>
    <t>Fecha:</t>
  </si>
  <si>
    <t>#</t>
  </si>
  <si>
    <t>NOMBRE</t>
  </si>
  <si>
    <t>No. Whatsapp</t>
  </si>
  <si>
    <t>Cargo</t>
  </si>
  <si>
    <t>E-mail</t>
  </si>
  <si>
    <t>Grupos G.A.A.M. (Grupos de amistad y acción misionera)</t>
  </si>
  <si>
    <t>Culto joven de acción evangelística (Sociedad de jóvenes)</t>
  </si>
  <si>
    <t>Alivio del hambre nivel AD 001</t>
  </si>
  <si>
    <t>Recolección A.D.R.A.</t>
  </si>
  <si>
    <t>Orden cerrado nivel 1 AR 047; AR 048</t>
  </si>
  <si>
    <t>Campamento 1 AR 050</t>
  </si>
  <si>
    <t>Animales en peligro de extinción EN 058</t>
  </si>
  <si>
    <t>EN 003; 010; 011; 023; 024; 073</t>
  </si>
  <si>
    <t>Entrada al parque del café</t>
  </si>
  <si>
    <t>Entrada al bioparque Ukumarí</t>
  </si>
  <si>
    <t>Total personas inscritas:</t>
  </si>
  <si>
    <t>La fecha máxima de envío de esta planilla es enero 27 de 2019</t>
  </si>
  <si>
    <t>Santuario AM 023 (No.Pax inscritas)</t>
  </si>
  <si>
    <t>Aventurero para Cristo  AM 016. (No. Pax inscritas)</t>
  </si>
  <si>
    <t>Marcado de Biblia AM 019 (No. Pax. Inscritas)</t>
  </si>
  <si>
    <t>Metros</t>
  </si>
  <si>
    <t>Centímetros</t>
  </si>
  <si>
    <t>Entrada al parque del café manilla roja $50.400</t>
  </si>
  <si>
    <t>Entrada al parque del café manilla azul $38.500 (90-120 cm)</t>
  </si>
  <si>
    <t>Entrada al parque del café manilla verde $44.000</t>
  </si>
  <si>
    <t>Entrada al bioparque Ukumarí  ($18.000)</t>
  </si>
  <si>
    <t>Entrada al bioparque Ukumarí  ($24.500)</t>
  </si>
  <si>
    <t>Permiso firmado de los padres</t>
  </si>
  <si>
    <t>Historia Médica (Se llena con los padres)</t>
  </si>
  <si>
    <t>Documento de identidad  (copia)</t>
  </si>
  <si>
    <t>EPS activo (pantallazo fosyga)</t>
  </si>
  <si>
    <t>Matutina (Participación)</t>
  </si>
  <si>
    <t>Cristo al hogar (Participación)</t>
  </si>
  <si>
    <t>Director de Guias Mayores</t>
  </si>
  <si>
    <t>pastornivardo@hotmail.com</t>
  </si>
  <si>
    <t>Plan encuentro en familia (participación)</t>
  </si>
  <si>
    <t>Día mundial de la juventud (Participó en la testificación)</t>
  </si>
  <si>
    <t>Bautizado el día mundial de la juventud</t>
  </si>
  <si>
    <t>BAUTIZADO</t>
  </si>
  <si>
    <t>SI</t>
  </si>
  <si>
    <t>NO</t>
  </si>
  <si>
    <t>CONQUISTADORES</t>
  </si>
  <si>
    <t>GUÍA MAYOR</t>
  </si>
  <si>
    <t>AMIGO (10 años)</t>
  </si>
  <si>
    <t>COMPAÑERO (11 años)</t>
  </si>
  <si>
    <t>EXPLORADOR (12 años)</t>
  </si>
  <si>
    <t>ORIENTADOR (13 años)</t>
  </si>
  <si>
    <t>VIAJERO (14 años)</t>
  </si>
  <si>
    <t>GUÍA (15 años)</t>
  </si>
  <si>
    <t>GUÍA MAYOR (16 AÑOS)</t>
  </si>
  <si>
    <t>GUÍA MAYOR AVANZADO</t>
  </si>
  <si>
    <t>GUÍA MAYOR INSTRUCTOR</t>
  </si>
  <si>
    <t>LÍDER JUVENIL</t>
  </si>
  <si>
    <t>MEDALLÓN DE PLATA</t>
  </si>
  <si>
    <t>MEDALLÓN DE ORO</t>
  </si>
  <si>
    <t>Daniel Nivardo López (Ejemplo)</t>
  </si>
  <si>
    <t>Toda persona que vaya al campamento se debe relacionar en esta planilla</t>
  </si>
  <si>
    <t>Llevar la carta con las respectivas firmas para participar en las investiduras, y entregarla en físico en el campamento.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</si>
</sst>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000000"/>
      <name val="Helvetica Neue"/>
      <family val="2"/>
    </font>
    <font>
      <b/>
      <u/>
      <sz val="10"/>
      <color theme="10"/>
      <name val="Arial"/>
      <family val="2"/>
    </font>
    <font>
      <b/>
      <sz val="20"/>
      <color indexed="8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432FF"/>
      <name val="Arial"/>
      <family val="2"/>
    </font>
    <font>
      <b/>
      <sz val="10"/>
      <color rgb="FF008F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134"/>
    </font>
    <font>
      <b/>
      <sz val="8"/>
      <color theme="1"/>
      <name val="Calibri"/>
      <family val="2"/>
      <charset val="134"/>
    </font>
    <font>
      <b/>
      <sz val="12"/>
      <color theme="1"/>
      <name val="Calibri"/>
      <family val="2"/>
      <charset val="134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3FEFF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4F1"/>
        <bgColor indexed="64"/>
      </patternFill>
    </fill>
    <fill>
      <patternFill patternType="solid">
        <fgColor rgb="FFE8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05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center"/>
    </xf>
    <xf numFmtId="0" fontId="9" fillId="0" borderId="0" applyNumberFormat="0" applyFill="0" applyBorder="0" applyAlignment="0" applyProtection="0">
      <alignment horizontal="center"/>
    </xf>
    <xf numFmtId="0" fontId="22" fillId="0" borderId="0" applyNumberFormat="0" applyFill="0" applyBorder="0" applyAlignment="0" applyProtection="0"/>
    <xf numFmtId="0" fontId="23" fillId="0" borderId="0"/>
  </cellStyleXfs>
  <cellXfs count="65">
    <xf numFmtId="0" fontId="0" fillId="0" borderId="0" xfId="0"/>
    <xf numFmtId="0" fontId="1" fillId="0" borderId="0" xfId="1" applyFont="1" applyAlignment="1">
      <alignment horizontal="center"/>
    </xf>
    <xf numFmtId="0" fontId="3" fillId="0" borderId="0" xfId="1" applyFont="1" applyBorder="1" applyAlignme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textRotation="90" wrapText="1"/>
    </xf>
    <xf numFmtId="0" fontId="8" fillId="0" borderId="2" xfId="1" applyFont="1" applyBorder="1" applyAlignment="1">
      <alignment horizontal="center" textRotation="90" wrapText="1"/>
    </xf>
    <xf numFmtId="0" fontId="7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0" fontId="6" fillId="2" borderId="2" xfId="1" applyFont="1" applyFill="1" applyBorder="1" applyAlignment="1">
      <alignment horizontal="center" textRotation="90"/>
    </xf>
    <xf numFmtId="0" fontId="11" fillId="2" borderId="2" xfId="1" applyFont="1" applyFill="1" applyBorder="1" applyAlignment="1">
      <alignment horizontal="center" textRotation="90"/>
    </xf>
    <xf numFmtId="0" fontId="8" fillId="0" borderId="2" xfId="1" applyFont="1" applyBorder="1" applyAlignment="1">
      <alignment horizontal="left" textRotation="90"/>
    </xf>
    <xf numFmtId="0" fontId="8" fillId="0" borderId="2" xfId="1" applyFont="1" applyBorder="1" applyAlignment="1">
      <alignment horizontal="center" textRotation="90"/>
    </xf>
    <xf numFmtId="0" fontId="8" fillId="3" borderId="2" xfId="1" applyFont="1" applyFill="1" applyBorder="1" applyAlignment="1">
      <alignment horizontal="center" textRotation="90"/>
    </xf>
    <xf numFmtId="0" fontId="8" fillId="4" borderId="2" xfId="1" applyFont="1" applyFill="1" applyBorder="1" applyAlignment="1">
      <alignment horizontal="left" textRotation="90"/>
    </xf>
    <xf numFmtId="0" fontId="8" fillId="5" borderId="2" xfId="1" applyFont="1" applyFill="1" applyBorder="1" applyAlignment="1">
      <alignment horizontal="left" textRotation="90"/>
    </xf>
    <xf numFmtId="0" fontId="6" fillId="0" borderId="2" xfId="1" applyFont="1" applyBorder="1" applyAlignment="1">
      <alignment horizontal="center" textRotation="90"/>
    </xf>
    <xf numFmtId="0" fontId="6" fillId="0" borderId="5" xfId="1" applyFont="1" applyBorder="1" applyAlignment="1">
      <alignment horizontal="center" textRotation="90"/>
    </xf>
    <xf numFmtId="0" fontId="1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textRotation="90"/>
    </xf>
    <xf numFmtId="0" fontId="12" fillId="0" borderId="2" xfId="0" applyFont="1" applyBorder="1" applyAlignment="1">
      <alignment horizontal="center" textRotation="90"/>
    </xf>
    <xf numFmtId="0" fontId="13" fillId="0" borderId="2" xfId="0" applyFont="1" applyBorder="1" applyAlignment="1">
      <alignment horizontal="center" textRotation="90"/>
    </xf>
    <xf numFmtId="0" fontId="14" fillId="0" borderId="2" xfId="0" applyFont="1" applyBorder="1" applyAlignment="1">
      <alignment horizontal="center" textRotation="90"/>
    </xf>
    <xf numFmtId="0" fontId="4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9" fillId="0" borderId="2" xfId="0" applyFont="1" applyBorder="1" applyAlignment="1">
      <alignment textRotation="90" wrapText="1"/>
    </xf>
    <xf numFmtId="0" fontId="20" fillId="0" borderId="2" xfId="0" applyFont="1" applyBorder="1" applyAlignment="1">
      <alignment textRotation="90" wrapText="1"/>
    </xf>
    <xf numFmtId="0" fontId="21" fillId="0" borderId="2" xfId="0" applyFont="1" applyBorder="1" applyAlignment="1">
      <alignment textRotation="90" wrapText="1"/>
    </xf>
    <xf numFmtId="0" fontId="15" fillId="0" borderId="6" xfId="3" applyFont="1" applyBorder="1" applyAlignment="1">
      <alignment horizontal="center" vertical="center"/>
    </xf>
    <xf numFmtId="0" fontId="24" fillId="7" borderId="3" xfId="4" applyFont="1" applyFill="1" applyBorder="1" applyAlignment="1">
      <alignment horizontal="center" vertical="center" wrapText="1"/>
    </xf>
    <xf numFmtId="0" fontId="24" fillId="7" borderId="9" xfId="4" applyFont="1" applyFill="1" applyBorder="1" applyAlignment="1">
      <alignment horizontal="center" vertical="center" wrapText="1"/>
    </xf>
    <xf numFmtId="0" fontId="25" fillId="8" borderId="10" xfId="4" applyFont="1" applyFill="1" applyBorder="1" applyAlignment="1">
      <alignment horizontal="center" vertical="center"/>
    </xf>
    <xf numFmtId="0" fontId="25" fillId="9" borderId="11" xfId="4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0" fontId="27" fillId="11" borderId="9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textRotation="90" wrapText="1"/>
    </xf>
    <xf numFmtId="0" fontId="28" fillId="13" borderId="2" xfId="0" applyFont="1" applyFill="1" applyBorder="1" applyAlignment="1">
      <alignment textRotation="90" wrapText="1"/>
    </xf>
    <xf numFmtId="0" fontId="29" fillId="14" borderId="2" xfId="0" applyFont="1" applyFill="1" applyBorder="1" applyAlignment="1">
      <alignment textRotation="90" wrapText="1"/>
    </xf>
    <xf numFmtId="0" fontId="29" fillId="15" borderId="2" xfId="0" applyFont="1" applyFill="1" applyBorder="1" applyAlignment="1">
      <alignment textRotation="90" wrapText="1"/>
    </xf>
    <xf numFmtId="0" fontId="16" fillId="16" borderId="2" xfId="0" applyFont="1" applyFill="1" applyBorder="1" applyAlignment="1">
      <alignment textRotation="90" wrapText="1"/>
    </xf>
    <xf numFmtId="0" fontId="16" fillId="17" borderId="2" xfId="0" applyFont="1" applyFill="1" applyBorder="1" applyAlignment="1">
      <alignment textRotation="90" wrapText="1"/>
    </xf>
    <xf numFmtId="0" fontId="30" fillId="0" borderId="2" xfId="0" applyFont="1" applyBorder="1" applyAlignment="1">
      <alignment textRotation="90" wrapText="1"/>
    </xf>
    <xf numFmtId="0" fontId="27" fillId="0" borderId="2" xfId="0" applyFont="1" applyBorder="1" applyAlignment="1">
      <alignment textRotation="90" wrapText="1"/>
    </xf>
    <xf numFmtId="0" fontId="17" fillId="6" borderId="3" xfId="1" applyFont="1" applyFill="1" applyBorder="1" applyAlignment="1">
      <alignment horizontal="left" vertical="center"/>
    </xf>
    <xf numFmtId="0" fontId="17" fillId="6" borderId="8" xfId="1" applyFont="1" applyFill="1" applyBorder="1" applyAlignment="1">
      <alignment horizontal="left" vertical="center"/>
    </xf>
    <xf numFmtId="0" fontId="17" fillId="6" borderId="9" xfId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/>
    </xf>
  </cellXfs>
  <cellStyles count="5">
    <cellStyle name="Hipervínculo" xfId="3" builtinId="8"/>
    <cellStyle name="Hipervínculo 2" xfId="2" xr:uid="{41BE019B-1872-8D4E-B1FF-8EFD95EB4A2B}"/>
    <cellStyle name="Normal" xfId="0" builtinId="0"/>
    <cellStyle name="Normal 2" xfId="1" xr:uid="{41F286FC-A9A0-5444-980D-B4E7B68DD21E}"/>
    <cellStyle name="Normal 2 2" xfId="4" xr:uid="{18211E2B-4A0B-1347-A867-B6F0BC5A0CE5}"/>
  </cellStyles>
  <dxfs count="0"/>
  <tableStyles count="0" defaultTableStyle="TableStyleMedium2" defaultPivotStyle="PivotStyleLight16"/>
  <colors>
    <mruColors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30</xdr:col>
      <xdr:colOff>192101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DE6960-8E96-2E47-866C-CE55913E4646}"/>
            </a:ext>
          </a:extLst>
        </xdr:cNvPr>
        <xdr:cNvSpPr txBox="1"/>
      </xdr:nvSpPr>
      <xdr:spPr>
        <a:xfrm>
          <a:off x="81280" y="841059"/>
          <a:ext cx="12469308" cy="11866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astornivar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3928-8C52-674A-AB1D-75FA77A5B6DB}">
  <dimension ref="A1:AW39"/>
  <sheetViews>
    <sheetView tabSelected="1" topLeftCell="A4" zoomScale="125" workbookViewId="0">
      <selection activeCell="I8" sqref="I8"/>
    </sheetView>
  </sheetViews>
  <sheetFormatPr baseColWidth="10" defaultRowHeight="13" x14ac:dyDescent="0.15"/>
  <cols>
    <col min="1" max="1" width="3.83203125" style="1" bestFit="1" customWidth="1"/>
    <col min="2" max="2" width="28" style="1" bestFit="1" customWidth="1"/>
    <col min="3" max="3" width="13" style="1" customWidth="1"/>
    <col min="4" max="4" width="25.6640625" style="1" bestFit="1" customWidth="1"/>
    <col min="5" max="5" width="24.83203125" style="1" bestFit="1" customWidth="1"/>
    <col min="6" max="6" width="3" style="1" bestFit="1" customWidth="1"/>
    <col min="7" max="8" width="3.1640625" style="1" bestFit="1" customWidth="1"/>
    <col min="9" max="9" width="2.5" style="1" customWidth="1"/>
    <col min="10" max="10" width="3" style="1" bestFit="1" customWidth="1"/>
    <col min="11" max="11" width="3.1640625" style="1" bestFit="1" customWidth="1"/>
    <col min="12" max="12" width="2.83203125" style="1" customWidth="1"/>
    <col min="13" max="14" width="3.1640625" style="1" bestFit="1" customWidth="1"/>
    <col min="15" max="15" width="3.1640625" style="1" customWidth="1"/>
    <col min="16" max="18" width="3.1640625" style="1" bestFit="1" customWidth="1"/>
    <col min="19" max="19" width="3.1640625" style="1" customWidth="1"/>
    <col min="20" max="31" width="3.1640625" style="1" bestFit="1" customWidth="1"/>
    <col min="32" max="32" width="3.5" style="1" bestFit="1" customWidth="1"/>
    <col min="33" max="34" width="3" style="1" bestFit="1" customWidth="1"/>
    <col min="35" max="35" width="3.33203125" style="1" bestFit="1" customWidth="1"/>
    <col min="36" max="36" width="3.6640625" style="1" customWidth="1"/>
    <col min="37" max="37" width="3.83203125" style="1" bestFit="1" customWidth="1"/>
    <col min="38" max="38" width="2.83203125" style="1" customWidth="1"/>
    <col min="39" max="40" width="2.5" style="1" customWidth="1"/>
    <col min="41" max="41" width="2.6640625" style="1" customWidth="1"/>
    <col min="42" max="42" width="2.33203125" style="1" customWidth="1"/>
    <col min="43" max="45" width="3" style="1" customWidth="1"/>
    <col min="46" max="46" width="2.6640625" style="1" customWidth="1"/>
    <col min="47" max="48" width="2.5" style="1" customWidth="1"/>
    <col min="49" max="49" width="2.33203125" style="1" customWidth="1"/>
    <col min="50" max="16384" width="10.83203125" style="1"/>
  </cols>
  <sheetData>
    <row r="1" spans="1:49" ht="40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</row>
    <row r="2" spans="1:49" ht="23" x14ac:dyDescent="0.15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97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</row>
    <row r="4" spans="1:49" ht="16" x14ac:dyDescent="0.2">
      <c r="A4" s="35" t="s">
        <v>1</v>
      </c>
      <c r="B4" s="35"/>
      <c r="C4" s="35"/>
      <c r="D4" s="35" t="s">
        <v>2</v>
      </c>
      <c r="E4" s="35"/>
      <c r="F4" s="35"/>
      <c r="G4" s="35"/>
      <c r="H4" s="35"/>
      <c r="I4" s="2" t="s">
        <v>3</v>
      </c>
      <c r="J4" s="2"/>
      <c r="K4" s="36" t="s">
        <v>4</v>
      </c>
      <c r="L4" s="36"/>
      <c r="M4" s="36"/>
      <c r="N4" s="36"/>
      <c r="O4" s="36"/>
      <c r="P4" s="36"/>
      <c r="Q4" s="36"/>
      <c r="R4" s="2"/>
      <c r="S4" s="2"/>
      <c r="T4" s="36" t="s">
        <v>5</v>
      </c>
      <c r="U4" s="36"/>
      <c r="V4" s="36"/>
      <c r="W4" s="36"/>
      <c r="X4" s="36"/>
    </row>
    <row r="5" spans="1:49" ht="14" x14ac:dyDescent="0.15">
      <c r="A5" s="32" t="s">
        <v>6</v>
      </c>
      <c r="B5" s="32"/>
      <c r="C5" s="32"/>
      <c r="D5" s="32"/>
      <c r="E5" s="32"/>
      <c r="F5" s="32" t="s">
        <v>7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49" ht="21" thickBot="1" x14ac:dyDescent="0.25">
      <c r="A6" s="64" t="s">
        <v>65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49" ht="17" customHeight="1" thickBot="1" x14ac:dyDescent="0.2">
      <c r="A7" s="61" t="s">
        <v>64</v>
      </c>
      <c r="B7" s="62"/>
      <c r="C7" s="62"/>
      <c r="D7" s="62"/>
      <c r="E7" s="63"/>
      <c r="F7" s="27">
        <v>1</v>
      </c>
      <c r="G7" s="27">
        <v>2</v>
      </c>
      <c r="H7" s="27">
        <v>3</v>
      </c>
      <c r="I7" s="27">
        <v>4</v>
      </c>
      <c r="J7" s="27">
        <v>5</v>
      </c>
      <c r="K7" s="27">
        <v>6</v>
      </c>
      <c r="L7" s="27">
        <v>7</v>
      </c>
      <c r="M7" s="27">
        <v>8</v>
      </c>
      <c r="N7" s="27">
        <v>9</v>
      </c>
      <c r="O7" s="27"/>
      <c r="P7" s="27">
        <v>10</v>
      </c>
      <c r="Q7" s="27">
        <v>11</v>
      </c>
      <c r="R7" s="27">
        <v>12</v>
      </c>
      <c r="S7" s="27">
        <v>13</v>
      </c>
      <c r="T7" s="27">
        <v>14</v>
      </c>
      <c r="U7" s="27">
        <v>15</v>
      </c>
      <c r="V7" s="27">
        <v>16</v>
      </c>
      <c r="W7" s="27">
        <v>17</v>
      </c>
      <c r="X7" s="27">
        <v>18</v>
      </c>
      <c r="Y7" s="27">
        <v>19</v>
      </c>
      <c r="Z7" s="27">
        <v>20</v>
      </c>
      <c r="AA7" s="27">
        <v>21</v>
      </c>
      <c r="AB7" s="27">
        <v>22</v>
      </c>
      <c r="AC7" s="27">
        <v>23</v>
      </c>
      <c r="AD7" s="27">
        <v>24</v>
      </c>
      <c r="AE7" s="38">
        <v>25</v>
      </c>
      <c r="AF7" s="38">
        <v>27</v>
      </c>
      <c r="AG7" s="38">
        <v>28</v>
      </c>
      <c r="AH7" s="38">
        <v>29</v>
      </c>
      <c r="AI7" s="38">
        <v>30</v>
      </c>
      <c r="AJ7" s="43" t="s">
        <v>46</v>
      </c>
      <c r="AK7" s="44"/>
      <c r="AL7" s="47" t="s">
        <v>49</v>
      </c>
      <c r="AM7" s="48"/>
      <c r="AN7" s="48"/>
      <c r="AO7" s="48"/>
      <c r="AP7" s="48"/>
      <c r="AQ7" s="49"/>
      <c r="AR7" s="50" t="s">
        <v>50</v>
      </c>
      <c r="AS7" s="51"/>
      <c r="AT7" s="52"/>
    </row>
    <row r="8" spans="1:49" ht="328" customHeight="1" thickBot="1" x14ac:dyDescent="0.2">
      <c r="A8" s="3" t="s">
        <v>8</v>
      </c>
      <c r="B8" s="4" t="s">
        <v>9</v>
      </c>
      <c r="C8" s="5" t="s">
        <v>10</v>
      </c>
      <c r="D8" s="5" t="s">
        <v>11</v>
      </c>
      <c r="E8" s="3" t="s">
        <v>12</v>
      </c>
      <c r="F8" s="6" t="s">
        <v>25</v>
      </c>
      <c r="G8" s="18" t="s">
        <v>26</v>
      </c>
      <c r="H8" s="19" t="s">
        <v>27</v>
      </c>
      <c r="I8" s="7" t="s">
        <v>13</v>
      </c>
      <c r="J8" s="20" t="s">
        <v>40</v>
      </c>
      <c r="K8" s="21" t="s">
        <v>39</v>
      </c>
      <c r="L8" s="7" t="s">
        <v>14</v>
      </c>
      <c r="M8" s="21" t="s">
        <v>43</v>
      </c>
      <c r="N8" s="21" t="s">
        <v>44</v>
      </c>
      <c r="O8" s="21" t="s">
        <v>45</v>
      </c>
      <c r="P8" s="22" t="s">
        <v>15</v>
      </c>
      <c r="Q8" s="21" t="s">
        <v>16</v>
      </c>
      <c r="R8" s="23" t="s">
        <v>17</v>
      </c>
      <c r="S8" s="23" t="s">
        <v>17</v>
      </c>
      <c r="T8" s="23" t="s">
        <v>18</v>
      </c>
      <c r="U8" s="24" t="s">
        <v>19</v>
      </c>
      <c r="V8" s="24" t="s">
        <v>20</v>
      </c>
      <c r="W8" s="25" t="s">
        <v>21</v>
      </c>
      <c r="X8" s="26" t="s">
        <v>22</v>
      </c>
      <c r="Y8" s="28" t="s">
        <v>28</v>
      </c>
      <c r="Z8" s="28" t="s">
        <v>29</v>
      </c>
      <c r="AA8" s="29" t="s">
        <v>30</v>
      </c>
      <c r="AB8" s="30" t="s">
        <v>31</v>
      </c>
      <c r="AC8" s="31" t="s">
        <v>32</v>
      </c>
      <c r="AD8" s="28" t="s">
        <v>33</v>
      </c>
      <c r="AE8" s="28" t="s">
        <v>34</v>
      </c>
      <c r="AF8" s="39" t="s">
        <v>35</v>
      </c>
      <c r="AG8" s="40" t="s">
        <v>36</v>
      </c>
      <c r="AH8" s="40" t="s">
        <v>37</v>
      </c>
      <c r="AI8" s="41" t="s">
        <v>38</v>
      </c>
      <c r="AJ8" s="45" t="s">
        <v>47</v>
      </c>
      <c r="AK8" s="46" t="s">
        <v>48</v>
      </c>
      <c r="AL8" s="53" t="s">
        <v>51</v>
      </c>
      <c r="AM8" s="54" t="s">
        <v>52</v>
      </c>
      <c r="AN8" s="55" t="s">
        <v>53</v>
      </c>
      <c r="AO8" s="56" t="s">
        <v>54</v>
      </c>
      <c r="AP8" s="57" t="s">
        <v>55</v>
      </c>
      <c r="AQ8" s="58" t="s">
        <v>56</v>
      </c>
      <c r="AR8" s="59" t="s">
        <v>57</v>
      </c>
      <c r="AS8" s="59" t="s">
        <v>58</v>
      </c>
      <c r="AT8" s="59" t="s">
        <v>59</v>
      </c>
      <c r="AU8" s="59" t="s">
        <v>60</v>
      </c>
      <c r="AV8" s="60" t="s">
        <v>61</v>
      </c>
      <c r="AW8" s="60" t="s">
        <v>62</v>
      </c>
    </row>
    <row r="9" spans="1:49" ht="16" x14ac:dyDescent="0.15">
      <c r="A9" s="8">
        <v>1</v>
      </c>
      <c r="B9" s="9" t="s">
        <v>63</v>
      </c>
      <c r="C9" s="9">
        <v>3203407820</v>
      </c>
      <c r="D9" s="9" t="s">
        <v>41</v>
      </c>
      <c r="E9" s="42" t="s">
        <v>42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/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  <c r="W9" s="10">
        <v>1</v>
      </c>
      <c r="X9" s="10">
        <v>1</v>
      </c>
      <c r="Y9" s="10">
        <v>1</v>
      </c>
      <c r="Z9" s="10">
        <v>75</v>
      </c>
      <c r="AA9" s="10">
        <v>1</v>
      </c>
      <c r="AB9" s="10"/>
      <c r="AC9" s="10"/>
      <c r="AD9" s="10">
        <v>1</v>
      </c>
      <c r="AE9" s="10"/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/>
      <c r="AL9" s="10">
        <v>1</v>
      </c>
      <c r="AM9" s="10"/>
      <c r="AN9" s="10">
        <v>1</v>
      </c>
      <c r="AO9" s="10"/>
      <c r="AP9" s="10"/>
      <c r="AQ9" s="10"/>
      <c r="AR9" s="10">
        <v>1</v>
      </c>
      <c r="AS9" s="10"/>
      <c r="AT9" s="10"/>
      <c r="AU9" s="10">
        <v>1</v>
      </c>
      <c r="AV9" s="10"/>
      <c r="AW9" s="10"/>
    </row>
    <row r="10" spans="1:49" x14ac:dyDescent="0.15">
      <c r="A10" s="11">
        <v>2</v>
      </c>
      <c r="B10" s="12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x14ac:dyDescent="0.15">
      <c r="A11" s="13">
        <v>3</v>
      </c>
      <c r="B11" s="12"/>
      <c r="C11" s="12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x14ac:dyDescent="0.15">
      <c r="A12" s="11">
        <v>4</v>
      </c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x14ac:dyDescent="0.15">
      <c r="A13" s="13">
        <v>5</v>
      </c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x14ac:dyDescent="0.15">
      <c r="A14" s="11">
        <v>6</v>
      </c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x14ac:dyDescent="0.15">
      <c r="A15" s="13">
        <v>7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3"/>
      <c r="Y15" s="15"/>
      <c r="Z15" s="15"/>
      <c r="AA15" s="15"/>
      <c r="AB15" s="15"/>
      <c r="AC15" s="15"/>
      <c r="AD15" s="15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x14ac:dyDescent="0.15">
      <c r="A16" s="11">
        <v>8</v>
      </c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3"/>
      <c r="Y16" s="15"/>
      <c r="Z16" s="15"/>
      <c r="AA16" s="15"/>
      <c r="AB16" s="15"/>
      <c r="AC16" s="15"/>
      <c r="AD16" s="15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x14ac:dyDescent="0.15">
      <c r="A17" s="13">
        <v>9</v>
      </c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3"/>
      <c r="Y17" s="15"/>
      <c r="Z17" s="15"/>
      <c r="AA17" s="15"/>
      <c r="AB17" s="15"/>
      <c r="AC17" s="15"/>
      <c r="AD17" s="15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x14ac:dyDescent="0.15">
      <c r="A18" s="11">
        <v>10</v>
      </c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3"/>
      <c r="Y18" s="15"/>
      <c r="Z18" s="15"/>
      <c r="AA18" s="15"/>
      <c r="AB18" s="15"/>
      <c r="AC18" s="15"/>
      <c r="AD18" s="15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x14ac:dyDescent="0.15">
      <c r="A19" s="13">
        <v>11</v>
      </c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3"/>
      <c r="Y19" s="15"/>
      <c r="Z19" s="15"/>
      <c r="AA19" s="15"/>
      <c r="AB19" s="15"/>
      <c r="AC19" s="15"/>
      <c r="AD19" s="15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x14ac:dyDescent="0.15">
      <c r="A20" s="11">
        <v>12</v>
      </c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3"/>
      <c r="Y20" s="15"/>
      <c r="Z20" s="15"/>
      <c r="AA20" s="15"/>
      <c r="AB20" s="15"/>
      <c r="AC20" s="15"/>
      <c r="AD20" s="15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x14ac:dyDescent="0.15">
      <c r="A21" s="13">
        <v>13</v>
      </c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3"/>
      <c r="Y21" s="15"/>
      <c r="Z21" s="15"/>
      <c r="AA21" s="15"/>
      <c r="AB21" s="15"/>
      <c r="AC21" s="15"/>
      <c r="AD21" s="15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x14ac:dyDescent="0.15">
      <c r="A22" s="11">
        <v>14</v>
      </c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3"/>
      <c r="Y22" s="15"/>
      <c r="Z22" s="15"/>
      <c r="AA22" s="15"/>
      <c r="AB22" s="15"/>
      <c r="AC22" s="15"/>
      <c r="AD22" s="15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x14ac:dyDescent="0.15">
      <c r="A23" s="13">
        <v>15</v>
      </c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3"/>
      <c r="Y23" s="15"/>
      <c r="Z23" s="15"/>
      <c r="AA23" s="15"/>
      <c r="AB23" s="15"/>
      <c r="AC23" s="15"/>
      <c r="AD23" s="15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x14ac:dyDescent="0.15">
      <c r="A24" s="13">
        <v>16</v>
      </c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3"/>
      <c r="Y24" s="15"/>
      <c r="Z24" s="15"/>
      <c r="AA24" s="15"/>
      <c r="AB24" s="15"/>
      <c r="AC24" s="15"/>
      <c r="AD24" s="15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</row>
    <row r="25" spans="1:49" x14ac:dyDescent="0.15">
      <c r="A25" s="11">
        <v>17</v>
      </c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3"/>
      <c r="Y25" s="15"/>
      <c r="Z25" s="15"/>
      <c r="AA25" s="15"/>
      <c r="AB25" s="15"/>
      <c r="AC25" s="15"/>
      <c r="AD25" s="15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</row>
    <row r="26" spans="1:49" x14ac:dyDescent="0.15">
      <c r="A26" s="13">
        <v>18</v>
      </c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3"/>
      <c r="Y26" s="15"/>
      <c r="Z26" s="15"/>
      <c r="AA26" s="15"/>
      <c r="AB26" s="15"/>
      <c r="AC26" s="15"/>
      <c r="AD26" s="15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</row>
    <row r="27" spans="1:49" x14ac:dyDescent="0.15">
      <c r="A27" s="13">
        <v>19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3"/>
      <c r="Y27" s="15"/>
      <c r="Z27" s="15"/>
      <c r="AA27" s="15"/>
      <c r="AB27" s="15"/>
      <c r="AC27" s="15"/>
      <c r="AD27" s="15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x14ac:dyDescent="0.15">
      <c r="A28" s="11">
        <v>20</v>
      </c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3"/>
      <c r="Y28" s="15"/>
      <c r="Z28" s="15"/>
      <c r="AA28" s="15"/>
      <c r="AB28" s="15"/>
      <c r="AC28" s="15"/>
      <c r="AD28" s="15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spans="1:49" x14ac:dyDescent="0.15">
      <c r="A29" s="13">
        <v>21</v>
      </c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3"/>
      <c r="Y29" s="15"/>
      <c r="Z29" s="15"/>
      <c r="AA29" s="15"/>
      <c r="AB29" s="15"/>
      <c r="AC29" s="15"/>
      <c r="AD29" s="15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</row>
    <row r="30" spans="1:49" x14ac:dyDescent="0.15">
      <c r="A30" s="13">
        <v>22</v>
      </c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3"/>
      <c r="Y30" s="15"/>
      <c r="Z30" s="15"/>
      <c r="AA30" s="15"/>
      <c r="AB30" s="15"/>
      <c r="AC30" s="15"/>
      <c r="AD30" s="15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</row>
    <row r="31" spans="1:49" x14ac:dyDescent="0.15">
      <c r="A31" s="11">
        <v>23</v>
      </c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3"/>
      <c r="Y31" s="15"/>
      <c r="Z31" s="15"/>
      <c r="AA31" s="15"/>
      <c r="AB31" s="15"/>
      <c r="AC31" s="15"/>
      <c r="AD31" s="15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</row>
    <row r="32" spans="1:49" x14ac:dyDescent="0.15">
      <c r="A32" s="13">
        <v>24</v>
      </c>
      <c r="B32" s="14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3"/>
      <c r="Y32" s="15"/>
      <c r="Z32" s="15"/>
      <c r="AA32" s="15"/>
      <c r="AB32" s="15"/>
      <c r="AC32" s="15"/>
      <c r="AD32" s="15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</row>
    <row r="33" spans="1:49" x14ac:dyDescent="0.15">
      <c r="A33" s="13">
        <v>25</v>
      </c>
      <c r="B33" s="14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3"/>
      <c r="Y33" s="15"/>
      <c r="Z33" s="15"/>
      <c r="AA33" s="15"/>
      <c r="AB33" s="15"/>
      <c r="AC33" s="15"/>
      <c r="AD33" s="15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</row>
    <row r="34" spans="1:49" x14ac:dyDescent="0.15">
      <c r="A34" s="11">
        <v>26</v>
      </c>
      <c r="B34" s="14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3"/>
      <c r="Y34" s="15"/>
      <c r="Z34" s="15"/>
      <c r="AA34" s="15"/>
      <c r="AB34" s="15"/>
      <c r="AC34" s="15"/>
      <c r="AD34" s="15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1:49" x14ac:dyDescent="0.15">
      <c r="A35" s="13">
        <v>27</v>
      </c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3"/>
      <c r="Y35" s="15"/>
      <c r="Z35" s="15"/>
      <c r="AA35" s="15"/>
      <c r="AB35" s="15"/>
      <c r="AC35" s="15"/>
      <c r="AD35" s="15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1:49" x14ac:dyDescent="0.15">
      <c r="A36" s="13">
        <v>28</v>
      </c>
      <c r="B36" s="14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3"/>
      <c r="Y36" s="15"/>
      <c r="Z36" s="15"/>
      <c r="AA36" s="15"/>
      <c r="AB36" s="15"/>
      <c r="AC36" s="15"/>
      <c r="AD36" s="15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49" x14ac:dyDescent="0.15">
      <c r="A37" s="11">
        <v>29</v>
      </c>
      <c r="B37" s="14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3"/>
      <c r="Y37" s="15"/>
      <c r="Z37" s="15"/>
      <c r="AA37" s="15"/>
      <c r="AB37" s="15"/>
      <c r="AC37" s="15"/>
      <c r="AD37" s="15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 x14ac:dyDescent="0.15">
      <c r="A38" s="13">
        <v>30</v>
      </c>
      <c r="B38" s="14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3"/>
      <c r="Y38" s="15"/>
      <c r="Z38" s="15"/>
      <c r="AA38" s="15"/>
      <c r="AB38" s="15"/>
      <c r="AC38" s="15"/>
      <c r="AD38" s="15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</row>
    <row r="39" spans="1:49" x14ac:dyDescent="0.15">
      <c r="E39" s="16" t="s">
        <v>23</v>
      </c>
      <c r="F39" s="17">
        <f t="shared" ref="F39:AE39" si="0">SUM(F9:F38)</f>
        <v>1</v>
      </c>
      <c r="G39" s="17">
        <f t="shared" si="0"/>
        <v>1</v>
      </c>
      <c r="H39" s="17">
        <f t="shared" si="0"/>
        <v>1</v>
      </c>
      <c r="I39" s="17">
        <f t="shared" si="0"/>
        <v>1</v>
      </c>
      <c r="J39" s="17">
        <f t="shared" si="0"/>
        <v>1</v>
      </c>
      <c r="K39" s="17">
        <f t="shared" si="0"/>
        <v>1</v>
      </c>
      <c r="L39" s="17">
        <f t="shared" si="0"/>
        <v>1</v>
      </c>
      <c r="M39" s="17">
        <f t="shared" si="0"/>
        <v>1</v>
      </c>
      <c r="N39" s="17">
        <f t="shared" si="0"/>
        <v>1</v>
      </c>
      <c r="O39" s="17"/>
      <c r="P39" s="17">
        <f t="shared" si="0"/>
        <v>1</v>
      </c>
      <c r="Q39" s="17">
        <f t="shared" si="0"/>
        <v>1</v>
      </c>
      <c r="R39" s="17">
        <f t="shared" si="0"/>
        <v>1</v>
      </c>
      <c r="S39" s="17">
        <f t="shared" si="0"/>
        <v>1</v>
      </c>
      <c r="T39" s="17">
        <f t="shared" si="0"/>
        <v>1</v>
      </c>
      <c r="U39" s="17">
        <f t="shared" si="0"/>
        <v>1</v>
      </c>
      <c r="V39" s="17">
        <f t="shared" si="0"/>
        <v>1</v>
      </c>
      <c r="W39" s="17">
        <f t="shared" si="0"/>
        <v>1</v>
      </c>
      <c r="X39" s="17">
        <f t="shared" si="0"/>
        <v>1</v>
      </c>
      <c r="Y39" s="17">
        <f t="shared" si="0"/>
        <v>1</v>
      </c>
      <c r="Z39" s="17">
        <f t="shared" si="0"/>
        <v>75</v>
      </c>
      <c r="AA39" s="17">
        <f t="shared" si="0"/>
        <v>1</v>
      </c>
      <c r="AB39" s="17">
        <f t="shared" si="0"/>
        <v>0</v>
      </c>
      <c r="AC39" s="17">
        <f t="shared" si="0"/>
        <v>0</v>
      </c>
      <c r="AD39" s="17">
        <f t="shared" si="0"/>
        <v>1</v>
      </c>
      <c r="AE39" s="17">
        <f t="shared" si="0"/>
        <v>0</v>
      </c>
      <c r="AF39" s="17">
        <f t="shared" ref="AF39:AI39" si="1">SUM(AF9:AF38)</f>
        <v>1</v>
      </c>
      <c r="AG39" s="17">
        <f t="shared" si="1"/>
        <v>1</v>
      </c>
      <c r="AH39" s="17">
        <f t="shared" si="1"/>
        <v>1</v>
      </c>
      <c r="AI39" s="17">
        <f t="shared" si="1"/>
        <v>1</v>
      </c>
      <c r="AJ39" s="17">
        <f t="shared" ref="AJ39:AK39" si="2">SUM(AJ9:AJ38)</f>
        <v>1</v>
      </c>
      <c r="AK39" s="17">
        <f t="shared" si="2"/>
        <v>0</v>
      </c>
      <c r="AL39" s="17">
        <f t="shared" ref="AL39:AM39" si="3">SUM(AL9:AL38)</f>
        <v>1</v>
      </c>
      <c r="AM39" s="17">
        <f t="shared" si="3"/>
        <v>0</v>
      </c>
      <c r="AN39" s="17">
        <f t="shared" ref="AN39:AW39" si="4">SUM(AN9:AN38)</f>
        <v>1</v>
      </c>
      <c r="AO39" s="17">
        <f t="shared" si="4"/>
        <v>0</v>
      </c>
      <c r="AP39" s="17">
        <f t="shared" si="4"/>
        <v>0</v>
      </c>
      <c r="AQ39" s="17">
        <f t="shared" si="4"/>
        <v>0</v>
      </c>
      <c r="AR39" s="17">
        <f t="shared" si="4"/>
        <v>1</v>
      </c>
      <c r="AS39" s="17">
        <f t="shared" si="4"/>
        <v>0</v>
      </c>
      <c r="AT39" s="17">
        <f t="shared" si="4"/>
        <v>0</v>
      </c>
      <c r="AU39" s="17">
        <f t="shared" si="4"/>
        <v>1</v>
      </c>
      <c r="AV39" s="17">
        <f t="shared" si="4"/>
        <v>0</v>
      </c>
      <c r="AW39" s="17">
        <f t="shared" si="4"/>
        <v>0</v>
      </c>
    </row>
  </sheetData>
  <mergeCells count="14">
    <mergeCell ref="AJ7:AK7"/>
    <mergeCell ref="AL7:AQ7"/>
    <mergeCell ref="AR7:AT7"/>
    <mergeCell ref="A5:E5"/>
    <mergeCell ref="F5:X5"/>
    <mergeCell ref="A6:X6"/>
    <mergeCell ref="A7:E7"/>
    <mergeCell ref="A4:C4"/>
    <mergeCell ref="D4:H4"/>
    <mergeCell ref="K4:Q4"/>
    <mergeCell ref="T4:X4"/>
    <mergeCell ref="A3:AW3"/>
    <mergeCell ref="A1:AW1"/>
    <mergeCell ref="A2:AW2"/>
  </mergeCells>
  <hyperlinks>
    <hyperlink ref="E9" r:id="rId1" xr:uid="{E32FB492-2DED-4C48-9B13-AEF4DF20E622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Incripción 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2019-01-05T00:59:56Z</dcterms:created>
  <dcterms:modified xsi:type="dcterms:W3CDTF">2019-04-15T12:58:31Z</dcterms:modified>
</cp:coreProperties>
</file>